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BE1B7F35-9813-4E94-850E-1B83C45660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<sst xmlns="http://schemas.openxmlformats.org/spreadsheetml/2006/main" count="76" uniqueCount="74">
  <si>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</si>
  <si>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</si>
  <si>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</si>
  <si>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</si>
  <si>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</si>
  <si>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</si>
  <si>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</si>
  <si>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</si>
  <si>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</si>
  <si>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</si>
  <si>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</si>
  <si>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</si>
  <si>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2023-0242</t>
  </si>
  <si>
    <t>Listado de compras de Junio 2023</t>
  </si>
  <si>
    <t xml:space="preserve">YEYSON MANUEL RAMIREZ TRINIDAD </t>
  </si>
  <si>
    <t>TRABAJO DE PINTURA EN EL SALON DE ACTOS DEL AYUNTAMIENTO, SU FRENTE Y SU ENTRADA.</t>
  </si>
  <si>
    <t>2023-0259</t>
  </si>
  <si>
    <t xml:space="preserve">CARLOS ENRIQUE AGÜERO SANCHEZ </t>
  </si>
  <si>
    <t>TRABAJO DE PINTURA EN EL CEMENTERIO MUNICIPAL VIEJO</t>
  </si>
  <si>
    <t>2023-0262</t>
  </si>
  <si>
    <t>JUAN FRANCISCO MAZARA CORDERO</t>
  </si>
  <si>
    <t xml:space="preserve">SERVICIO DE FUMIGACION EN LOS CEMENTERIOS. </t>
  </si>
  <si>
    <t>2023-0269</t>
  </si>
  <si>
    <t>ALPE COMERCIAL S.R.L.</t>
  </si>
  <si>
    <t>DONACION DE BALON DE BALONCESTO.</t>
  </si>
  <si>
    <t>2023-0263</t>
  </si>
  <si>
    <t>CONSTRUCTORA FELICASA S.R.L.</t>
  </si>
  <si>
    <t>PAGO DE PRIMERA CUBICACION PARA LA REMODELACION DEL MERCADO MUNICIPAL.</t>
  </si>
  <si>
    <t>2023-0264</t>
  </si>
  <si>
    <t>JEFRY FRANCISCO MELO ROSARIO</t>
  </si>
  <si>
    <t xml:space="preserve">PAGO DEL 20% DE ANTICIPO DE LA OBRA DE READECUACION DEL CEMENTERIO MUNICIPAL. </t>
  </si>
  <si>
    <t>2023-0266</t>
  </si>
  <si>
    <t>VETERINARIA ECHAVARRIA S.R.L.</t>
  </si>
  <si>
    <t>MAQUINA CHAPEADORA PARA EL AYUNTAMIENTO.</t>
  </si>
  <si>
    <t>2023-0285</t>
  </si>
  <si>
    <t xml:space="preserve">FERRETERIA DETALLISTA </t>
  </si>
  <si>
    <t>ARTICULOS PARA DEPARTAMENTO DE LIMPIEZA.</t>
  </si>
  <si>
    <t>2023-0273</t>
  </si>
  <si>
    <t>RAMON AOGUSTO LUIS MARACHE</t>
  </si>
  <si>
    <t>SERVICIO DE TRANSPORTE PARA EQUIPO DE MINI VOLEIBOL DEL MUNICIPIO.</t>
  </si>
  <si>
    <t>2023-0268</t>
  </si>
  <si>
    <t>JONATHAN MARTIR ARIAS VARGAS</t>
  </si>
  <si>
    <t>2023-0270</t>
  </si>
  <si>
    <t xml:space="preserve">HECTOR BIENVENIDO DE LA CRUZ </t>
  </si>
  <si>
    <t xml:space="preserve">SERVICIO DE REPARACION DE AIRE ACONDICIONADO DE OFICINA DE CONTABILIDAD. </t>
  </si>
  <si>
    <t>2023-0274</t>
  </si>
  <si>
    <t xml:space="preserve">SERVICIO DE TRANSPORTE PARA IR A VER AL PRESIDENTE LUIS ABINADER. </t>
  </si>
  <si>
    <t>2023-0282</t>
  </si>
  <si>
    <t xml:space="preserve">MARIA ELIZABETH ALVAREZ </t>
  </si>
  <si>
    <t>COMPAÑÍA DOMINICANA DE TELEFONOS S.A.</t>
  </si>
  <si>
    <t>SERVICIO DE TELEFONIA MOVIL Y INTERNET PARA EL AYUNTAMIENTO.</t>
  </si>
  <si>
    <t>2023-0275</t>
  </si>
  <si>
    <t>2023-0276</t>
  </si>
  <si>
    <t xml:space="preserve">HUNGRIA CUEVAS MARTINEZ </t>
  </si>
  <si>
    <t xml:space="preserve">SERVICIO DE ALQUILER DE HABITACIONES PARA PERSONAL QUE ESTA IMPARTIENDO AGUA EN EL MUNICIPIO. </t>
  </si>
  <si>
    <t>2023-0277</t>
  </si>
  <si>
    <t xml:space="preserve">BRAULIO MEJIA MORALES </t>
  </si>
  <si>
    <t>SERVICIO DE PUBLICIDAD RADIAL CORRESPONDIENTE AL MES JUNIO 2023.</t>
  </si>
  <si>
    <t>SERVICIO DE PUBLICIDAD CORRESPONDIENTE AL MES DE JUNIO 2023.</t>
  </si>
  <si>
    <t>2023-0278</t>
  </si>
  <si>
    <t xml:space="preserve">JOSE MERCEDES </t>
  </si>
  <si>
    <t>TANQUE DE ACEITE HIDRAULICO PARA EL CAMION COMPACTADOR BLANCO.</t>
  </si>
  <si>
    <t>2023-0279</t>
  </si>
  <si>
    <t>FRANKLIN YUNIOR RUIZ NÚÑEZ</t>
  </si>
  <si>
    <t>PAGO DE FACTURA POR COMPRAS REALIZADAS DE ARTICULOS PARA LA REPARACION DE LAS LUCES DE LA JEEPETA DE LA ALCALDESA.</t>
  </si>
  <si>
    <t>2023-0280</t>
  </si>
  <si>
    <t xml:space="preserve">HIPOLITO WIGBERTO SANTANA LUIS </t>
  </si>
  <si>
    <t>PAGO DE FACTURA POR COMPRAS REALIZADAS DE ARTICULOS PARA LA REPARACION DE LA JEEPETA DE LA ALCALDESA.</t>
  </si>
  <si>
    <t>2023-0284</t>
  </si>
  <si>
    <t xml:space="preserve">VICTOR JOSE PLASENCIO RAMIREZ </t>
  </si>
  <si>
    <t>SERVICIO DE ALQUILE DE CAMION PARA ABASTECIMIENTO DE AGUA POTABLE EN EL MUNICIPIO.</t>
  </si>
  <si>
    <t>2023-0287</t>
  </si>
  <si>
    <t xml:space="preserve">JUAN MEJIA PRENSIBIL </t>
  </si>
  <si>
    <t xml:space="preserve">CUBOS DE PINTUEA PARA SALON DE ACTOS DEL AYUNYAMIENTO, PARA RETOQUES EN EL PARQUE CENTRAL JUAN PABLO DUARTE Y PARA EL CEMENTERIO VIEJO.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</si>
</sst>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70" zoomScaleNormal="70" workbookViewId="0">
      <selection activeCell="E35" sqref="E35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13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12</v>
      </c>
      <c r="B6" s="10">
        <v>45078</v>
      </c>
      <c r="C6" s="11" t="s">
        <v>14</v>
      </c>
      <c r="D6" s="14">
        <v>40239657873</v>
      </c>
      <c r="E6" s="12" t="s">
        <v>15</v>
      </c>
      <c r="F6" s="13">
        <v>16000</v>
      </c>
    </row>
    <row r="7" spans="1:6" s="8" customFormat="1" ht="18.75">
      <c r="A7" s="9" t="s">
        <v>16</v>
      </c>
      <c r="B7" s="10">
        <v>45079</v>
      </c>
      <c r="C7" s="11" t="s">
        <v>17</v>
      </c>
      <c r="D7" s="14">
        <v>10300078861</v>
      </c>
      <c r="E7" s="12" t="s">
        <v>18</v>
      </c>
      <c r="F7" s="13">
        <v>10000</v>
      </c>
    </row>
    <row r="8" spans="1:6" s="8" customFormat="1" ht="18.75">
      <c r="A8" s="9" t="s">
        <v>19</v>
      </c>
      <c r="B8" s="10">
        <v>45083</v>
      </c>
      <c r="C8" s="11" t="s">
        <v>20</v>
      </c>
      <c r="D8" s="14">
        <v>2500068982</v>
      </c>
      <c r="E8" s="12" t="s">
        <v>21</v>
      </c>
      <c r="F8" s="13">
        <v>10000</v>
      </c>
    </row>
    <row r="9" spans="1:6" s="8" customFormat="1" ht="18.75">
      <c r="A9" s="9" t="s">
        <v>22</v>
      </c>
      <c r="B9" s="10">
        <v>45083</v>
      </c>
      <c r="C9" s="11" t="s">
        <v>23</v>
      </c>
      <c r="D9" s="14">
        <v>131550894</v>
      </c>
      <c r="E9" s="12" t="s">
        <v>24</v>
      </c>
      <c r="F9" s="13">
        <v>2301</v>
      </c>
    </row>
    <row r="10" spans="1:6" s="8" customFormat="1" ht="36.75">
      <c r="A10" s="9" t="s">
        <v>25</v>
      </c>
      <c r="B10" s="10">
        <v>45086</v>
      </c>
      <c r="C10" s="11" t="s">
        <v>26</v>
      </c>
      <c r="D10" s="14">
        <v>101704594</v>
      </c>
      <c r="E10" s="12" t="s">
        <v>27</v>
      </c>
      <c r="F10" s="13">
        <v>9394672.2300000004</v>
      </c>
    </row>
    <row r="11" spans="1:6" s="8" customFormat="1" ht="36.75">
      <c r="A11" s="9" t="s">
        <v>28</v>
      </c>
      <c r="B11" s="10">
        <v>45086</v>
      </c>
      <c r="C11" s="11" t="s">
        <v>29</v>
      </c>
      <c r="D11" s="14">
        <v>2601202217</v>
      </c>
      <c r="E11" s="12" t="s">
        <v>30</v>
      </c>
      <c r="F11" s="13">
        <v>1085438.3700000001</v>
      </c>
    </row>
    <row r="12" spans="1:6" s="8" customFormat="1" ht="18.75">
      <c r="A12" s="9" t="s">
        <v>31</v>
      </c>
      <c r="B12" s="10">
        <v>45086</v>
      </c>
      <c r="C12" s="11" t="s">
        <v>32</v>
      </c>
      <c r="D12" s="14">
        <v>130667756</v>
      </c>
      <c r="E12" s="12" t="s">
        <v>33</v>
      </c>
      <c r="F12" s="13">
        <v>14950</v>
      </c>
    </row>
    <row r="13" spans="1:6" s="8" customFormat="1" ht="18.75">
      <c r="A13" s="9" t="s">
        <v>34</v>
      </c>
      <c r="B13" s="10">
        <v>45086</v>
      </c>
      <c r="C13" s="11" t="s">
        <v>35</v>
      </c>
      <c r="D13" s="14">
        <v>112002152</v>
      </c>
      <c r="E13" s="12" t="s">
        <v>36</v>
      </c>
      <c r="F13" s="13">
        <v>11224.16</v>
      </c>
    </row>
    <row r="14" spans="1:6" s="8" customFormat="1" ht="36.75">
      <c r="A14" s="9" t="s">
        <v>37</v>
      </c>
      <c r="B14" s="10">
        <v>45087</v>
      </c>
      <c r="C14" s="11" t="s">
        <v>38</v>
      </c>
      <c r="D14" s="14">
        <v>10300045126</v>
      </c>
      <c r="E14" s="12" t="s">
        <v>39</v>
      </c>
      <c r="F14" s="13">
        <v>6000</v>
      </c>
    </row>
    <row r="15" spans="1:6" s="8" customFormat="1" ht="18.75">
      <c r="A15" s="9" t="s">
        <v>40</v>
      </c>
      <c r="B15" s="10">
        <v>45090</v>
      </c>
      <c r="C15" s="11" t="s">
        <v>41</v>
      </c>
      <c r="D15" s="14">
        <v>10300086500</v>
      </c>
      <c r="E15" s="12" t="s">
        <v>18</v>
      </c>
      <c r="F15" s="13">
        <v>10000</v>
      </c>
    </row>
    <row r="16" spans="1:6" s="8" customFormat="1" ht="36.75">
      <c r="A16" s="9" t="s">
        <v>42</v>
      </c>
      <c r="B16" s="10">
        <v>45093</v>
      </c>
      <c r="C16" s="11" t="s">
        <v>43</v>
      </c>
      <c r="D16" s="14">
        <v>2600623744</v>
      </c>
      <c r="E16" s="12" t="s">
        <v>44</v>
      </c>
      <c r="F16" s="13">
        <v>5000</v>
      </c>
    </row>
    <row r="17" spans="1:6" s="8" customFormat="1" ht="36.75">
      <c r="A17" s="9" t="s">
        <v>45</v>
      </c>
      <c r="B17" s="10">
        <v>45094</v>
      </c>
      <c r="C17" s="11" t="s">
        <v>38</v>
      </c>
      <c r="D17" s="14">
        <v>10300045126</v>
      </c>
      <c r="E17" s="12" t="s">
        <v>46</v>
      </c>
      <c r="F17" s="13">
        <v>6000</v>
      </c>
    </row>
    <row r="18" spans="1:6" s="8" customFormat="1" ht="36.75">
      <c r="A18" s="9" t="s">
        <v>47</v>
      </c>
      <c r="B18" s="10">
        <v>45099</v>
      </c>
      <c r="C18" s="11" t="s">
        <v>48</v>
      </c>
      <c r="D18" s="14">
        <v>2601351667</v>
      </c>
      <c r="E18" s="12" t="s">
        <v>58</v>
      </c>
      <c r="F18" s="13">
        <v>5900</v>
      </c>
    </row>
    <row r="19" spans="1:6" s="8" customFormat="1" ht="36.75">
      <c r="A19" s="9" t="s">
        <v>51</v>
      </c>
      <c r="B19" s="10">
        <v>45103</v>
      </c>
      <c r="C19" s="11" t="s">
        <v>49</v>
      </c>
      <c r="D19" s="14">
        <v>101001577</v>
      </c>
      <c r="E19" s="12" t="s">
        <v>50</v>
      </c>
      <c r="F19" s="13">
        <v>76000</v>
      </c>
    </row>
    <row r="20" spans="1:6" s="8" customFormat="1" ht="36.75">
      <c r="A20" s="9" t="s">
        <v>52</v>
      </c>
      <c r="B20" s="10">
        <v>45103</v>
      </c>
      <c r="C20" s="11" t="s">
        <v>53</v>
      </c>
      <c r="D20" s="14">
        <v>10300063202</v>
      </c>
      <c r="E20" s="12" t="s">
        <v>54</v>
      </c>
      <c r="F20" s="13">
        <v>2500</v>
      </c>
    </row>
    <row r="21" spans="1:6" s="8" customFormat="1" ht="36.75">
      <c r="A21" s="9" t="s">
        <v>55</v>
      </c>
      <c r="B21" s="10">
        <v>45104</v>
      </c>
      <c r="C21" s="11" t="s">
        <v>56</v>
      </c>
      <c r="D21" s="14">
        <v>2300633811</v>
      </c>
      <c r="E21" s="12" t="s">
        <v>57</v>
      </c>
      <c r="F21" s="13">
        <v>3540</v>
      </c>
    </row>
    <row r="22" spans="1:6" s="8" customFormat="1" ht="36.75">
      <c r="A22" s="9" t="s">
        <v>59</v>
      </c>
      <c r="B22" s="10">
        <v>45104</v>
      </c>
      <c r="C22" s="11" t="s">
        <v>60</v>
      </c>
      <c r="D22" s="14">
        <v>10300045514</v>
      </c>
      <c r="E22" s="12" t="s">
        <v>61</v>
      </c>
      <c r="F22" s="13">
        <v>13452</v>
      </c>
    </row>
    <row r="23" spans="1:6" s="8" customFormat="1" ht="54.75">
      <c r="A23" s="9" t="s">
        <v>62</v>
      </c>
      <c r="B23" s="10">
        <v>45104</v>
      </c>
      <c r="C23" s="11" t="s">
        <v>63</v>
      </c>
      <c r="D23" s="14">
        <v>40221803063</v>
      </c>
      <c r="E23" s="12" t="s">
        <v>64</v>
      </c>
      <c r="F23" s="13">
        <v>11000</v>
      </c>
    </row>
    <row r="24" spans="1:6" s="8" customFormat="1" ht="37.5" customHeight="1">
      <c r="A24" s="9" t="s">
        <v>65</v>
      </c>
      <c r="B24" s="10">
        <v>45104</v>
      </c>
      <c r="C24" s="11" t="s">
        <v>66</v>
      </c>
      <c r="D24" s="14">
        <v>10300068300</v>
      </c>
      <c r="E24" s="12" t="s">
        <v>67</v>
      </c>
      <c r="F24" s="13">
        <v>1658.08</v>
      </c>
    </row>
    <row r="25" spans="1:6" s="8" customFormat="1" ht="36.75">
      <c r="A25" s="9" t="s">
        <v>68</v>
      </c>
      <c r="B25" s="10">
        <v>45104</v>
      </c>
      <c r="C25" s="11" t="s">
        <v>69</v>
      </c>
      <c r="D25" s="14">
        <v>201432374</v>
      </c>
      <c r="E25" s="12" t="s">
        <v>70</v>
      </c>
      <c r="F25" s="13">
        <v>4500</v>
      </c>
    </row>
    <row r="26" spans="1:6" s="8" customFormat="1" ht="54.75">
      <c r="A26" s="9" t="s">
        <v>71</v>
      </c>
      <c r="B26" s="10">
        <v>45104</v>
      </c>
      <c r="C26" s="11" t="s">
        <v>72</v>
      </c>
      <c r="D26" s="14">
        <v>10300045431</v>
      </c>
      <c r="E26" s="12" t="s">
        <v>73</v>
      </c>
      <c r="F26" s="13">
        <v>62443</v>
      </c>
    </row>
    <row r="27" spans="1:6" ht="18.75">
      <c r="A27" s="9"/>
      <c r="B27" s="10"/>
      <c r="C27" s="11"/>
      <c r="D27" s="14"/>
      <c r="E27" s="16" t="s">
        <v>11</v>
      </c>
      <c r="F27" s="13">
        <f>SUM(F6:F26)</f>
        <v>10752578.840000002</v>
      </c>
    </row>
    <row r="28" spans="1:6" ht="18.75">
      <c r="A28" s="7"/>
    </row>
    <row r="29" spans="1:6">
      <c r="A29" s="15"/>
      <c r="B29" s="15"/>
      <c r="C29" s="15" t="s">
        <v>10</v>
      </c>
    </row>
    <row r="30" spans="1:6">
      <c r="B30" s="1"/>
      <c r="C30" s="1" t="s">
        <v>9</v>
      </c>
    </row>
  </sheetData>
  <autoFilter ref="A5:G26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Pérez Méndez de León</cp:lastModifiedBy>
  <cp:lastPrinted>2021-09-14T21:12:36Z</cp:lastPrinted>
  <dcterms:created xsi:type="dcterms:W3CDTF">2019-07-24T12:57:08Z</dcterms:created>
  <dcterms:modified xsi:type="dcterms:W3CDTF">2023-07-17T15:12:02Z</dcterms:modified>
</cp:coreProperties>
</file>